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05" yWindow="15" windowWidth="13155" windowHeight="8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Sheet1!$A$1:$N$5</definedName>
  </definedNames>
  <calcPr calcId="124519"/>
</workbook>
</file>

<file path=xl/calcChain.xml><?xml version="1.0" encoding="utf-8"?>
<calcChain xmlns="http://schemas.openxmlformats.org/spreadsheetml/2006/main">
  <c r="M8" i="1"/>
</calcChain>
</file>

<file path=xl/sharedStrings.xml><?xml version="1.0" encoding="utf-8"?>
<sst xmlns="http://schemas.openxmlformats.org/spreadsheetml/2006/main" count="49" uniqueCount="44">
  <si>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</si>
  <si>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</si>
  <si>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</si>
  <si>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</si>
  <si>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</si>
  <si>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</si>
  <si>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</si>
  <si>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</si>
  <si>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</si>
  <si>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</si>
  <si>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</si>
  <si>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</si>
  <si>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</si>
  <si>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</si>
  <si>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GEM</t>
  </si>
  <si>
    <t>Two Bid System</t>
  </si>
  <si>
    <r>
      <t>Value of Contract (</t>
    </r>
    <r>
      <rPr>
        <b/>
        <sz val="11"/>
        <color indexed="8"/>
        <rFont val="Arial"/>
        <family val="2"/>
      </rPr>
      <t>₹)</t>
    </r>
  </si>
  <si>
    <t>Yes</t>
  </si>
  <si>
    <t>NA</t>
  </si>
  <si>
    <t>OTHER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</si>
  <si>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-AUGUST-2025</t>
    </r>
  </si>
  <si>
    <t xml:space="preserve">Extension of  AMC Contract for operation &amp; maintenance of electrical power distribution system and other electrical equipments including 3 nos. DG Sets </t>
  </si>
  <si>
    <t>Market Analysis (Desk Study) for Ammonium Nitrate under job no. PC-288</t>
  </si>
  <si>
    <t xml:space="preserve">Extension of  rate contract for providing Manpower outsourcing </t>
  </si>
  <si>
    <t>Procurement of Cleaning Material for housekeeping (P&amp; A)</t>
  </si>
  <si>
    <t>GEM/2025/B/6462060</t>
  </si>
  <si>
    <t>GEM/2023/B/4138810</t>
  </si>
  <si>
    <t>GEM/2025/B/6425687</t>
  </si>
  <si>
    <t>1. M/s Nandini Consultancy Centre Pvt. Ltd.
2. M/s New Age TechSci Research Pvt. Ltd.</t>
  </si>
  <si>
    <t>1. M/s Jai Shree Balaji Sales Corporation</t>
  </si>
  <si>
    <t>YES</t>
  </si>
  <si>
    <t>Singh Engineering Works</t>
  </si>
  <si>
    <t>Nandini Cosultancy Centre Pvt.ltd.</t>
  </si>
  <si>
    <t>WORLD CLASS SERVICES</t>
  </si>
  <si>
    <t>Himalayan Traders.</t>
  </si>
  <si>
    <t>2 year</t>
  </si>
  <si>
    <t>Draft-1Week
Final-1Week from comments</t>
  </si>
  <si>
    <t>GEMC-511687756535436
Date 08-08-2025</t>
  </si>
  <si>
    <t>GEMC-511687752612820
Date 21-08-2025</t>
  </si>
  <si>
    <t>GEMC-511687710751687
Date 22-08-2025</t>
  </si>
  <si>
    <t>7200000949 
Date 06-08-2025</t>
  </si>
  <si>
    <t>4 Months</t>
  </si>
  <si>
    <t xml:space="preserve"> 1.  M/s Atul Services
 2. M/s  Elazara Corporation 
 3.  M/s Nexara Soft Private Limited</t>
  </si>
  <si>
    <t>1.  M/s GEE AAR Corporation 
2. M/s  Himalayan Traders.
3. M/s Jain File Products India
4. M/s SS Shayam Traders
5. M/s  VS Solanki Enterprises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</si>
</sst>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5" fontId="6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14" fontId="1" fillId="0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>
      <alignment horizontal="justify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abSelected="1" zoomScale="70" zoomScaleNormal="70" workbookViewId="0">
      <selection activeCell="H8" sqref="H8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26" t="s">
        <v>10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s="1" customFormat="1" ht="21.75" customHeight="1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16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183.75" customHeight="1">
      <c r="A5" s="8" t="s">
        <v>18</v>
      </c>
      <c r="B5" s="15" t="s">
        <v>21</v>
      </c>
      <c r="C5" s="8" t="s">
        <v>19</v>
      </c>
      <c r="D5" s="27" t="s">
        <v>18</v>
      </c>
      <c r="E5" s="31"/>
      <c r="F5" s="31"/>
      <c r="G5" s="31"/>
      <c r="H5" s="31"/>
      <c r="I5" s="31"/>
      <c r="J5" s="32"/>
      <c r="K5" s="13" t="s">
        <v>40</v>
      </c>
      <c r="L5" s="20" t="s">
        <v>31</v>
      </c>
      <c r="M5" s="18">
        <v>4596665.22</v>
      </c>
      <c r="N5" s="21" t="s">
        <v>35</v>
      </c>
    </row>
    <row r="6" spans="1:14" ht="42.75">
      <c r="A6" s="8" t="s">
        <v>25</v>
      </c>
      <c r="B6" s="15" t="s">
        <v>22</v>
      </c>
      <c r="C6" s="8" t="s">
        <v>14</v>
      </c>
      <c r="D6" s="28">
        <v>45855</v>
      </c>
      <c r="E6" s="29" t="s">
        <v>15</v>
      </c>
      <c r="F6" s="28">
        <v>45866</v>
      </c>
      <c r="G6" s="24">
        <v>5</v>
      </c>
      <c r="H6" s="33" t="s">
        <v>28</v>
      </c>
      <c r="I6" s="16" t="s">
        <v>42</v>
      </c>
      <c r="J6" s="24" t="s">
        <v>30</v>
      </c>
      <c r="K6" s="17" t="s">
        <v>37</v>
      </c>
      <c r="L6" s="20" t="s">
        <v>32</v>
      </c>
      <c r="M6" s="18">
        <v>354000</v>
      </c>
      <c r="N6" s="25" t="s">
        <v>36</v>
      </c>
    </row>
    <row r="7" spans="1:14" ht="28.5">
      <c r="A7" s="8" t="s">
        <v>26</v>
      </c>
      <c r="B7" s="19" t="s">
        <v>23</v>
      </c>
      <c r="C7" s="8" t="s">
        <v>14</v>
      </c>
      <c r="D7" s="30" t="s">
        <v>18</v>
      </c>
      <c r="E7" s="30"/>
      <c r="F7" s="30"/>
      <c r="G7" s="30"/>
      <c r="H7" s="30"/>
      <c r="I7" s="30"/>
      <c r="J7" s="30"/>
      <c r="K7" s="25" t="s">
        <v>38</v>
      </c>
      <c r="L7" s="19" t="s">
        <v>33</v>
      </c>
      <c r="M7" s="14">
        <v>7250000</v>
      </c>
      <c r="N7" s="11" t="s">
        <v>41</v>
      </c>
    </row>
    <row r="8" spans="1:14" ht="71.25">
      <c r="A8" s="8" t="s">
        <v>27</v>
      </c>
      <c r="B8" s="9" t="s">
        <v>24</v>
      </c>
      <c r="C8" s="22" t="s">
        <v>14</v>
      </c>
      <c r="D8" s="10">
        <v>45845</v>
      </c>
      <c r="E8" s="13" t="s">
        <v>15</v>
      </c>
      <c r="F8" s="10">
        <v>45855</v>
      </c>
      <c r="G8" s="8">
        <v>6</v>
      </c>
      <c r="H8" s="12" t="s">
        <v>43</v>
      </c>
      <c r="I8" s="23" t="s">
        <v>29</v>
      </c>
      <c r="J8" s="22" t="s">
        <v>17</v>
      </c>
      <c r="K8" s="22" t="s">
        <v>39</v>
      </c>
      <c r="L8" s="19" t="s">
        <v>34</v>
      </c>
      <c r="M8" s="14">
        <f>89502-(5900.88+5900.88)</f>
        <v>77700.240000000005</v>
      </c>
      <c r="N8" s="10">
        <v>45906</v>
      </c>
    </row>
  </sheetData>
  <mergeCells count="4">
    <mergeCell ref="A1:N1"/>
    <mergeCell ref="A2:N2"/>
    <mergeCell ref="D7:J7"/>
    <mergeCell ref="D5:J5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2025-10-08T11:37:35Z</dcterms:modified>
</cp:coreProperties>
</file>