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05" yWindow="-135" windowWidth="21840" windowHeight="91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M8" i="1"/>
</calcChain>
</file>

<file path=xl/sharedStrings.xml><?xml version="1.0" encoding="utf-8"?>
<sst xmlns="http://schemas.openxmlformats.org/spreadsheetml/2006/main" count="98" uniqueCount="59">
  <si>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</si>
  <si>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</si>
  <si>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</si>
  <si>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</si>
  <si>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</si>
  <si>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</si>
  <si>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</si>
  <si>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</si>
  <si>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</si>
  <si>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</si>
  <si>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</si>
  <si>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</si>
  <si>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</si>
  <si>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</si>
  <si>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</si>
  <si>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</t>
  </si>
  <si>
    <t>YES</t>
  </si>
  <si>
    <t>Two Bid System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</si>
  <si>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AUGUST-2024</t>
    </r>
  </si>
  <si>
    <t>GEM/2024/B/5132240</t>
  </si>
  <si>
    <t>NA</t>
  </si>
  <si>
    <t>GEM/2024/B/5116136</t>
  </si>
  <si>
    <t>GEM/2024/B/5138053</t>
  </si>
  <si>
    <t xml:space="preserve">Supply of stationary items for PDIL Noida office </t>
  </si>
  <si>
    <t>AMC FOR 25KVA UPS</t>
  </si>
  <si>
    <t>Geo-Technical Investigation Work for High Ash Coal to Ammonium Nitrate Plant _ MCL Lakhanpur</t>
  </si>
  <si>
    <t>Developed Hard &amp; Tough Nylon Rubber Roller With SS Shaft for AUS Crawler System</t>
  </si>
  <si>
    <t>Printing &amp;supply of Annual report for the year 2023-24 on GeM portal</t>
  </si>
  <si>
    <t>UUC/AMC of ETAP software for 1 year</t>
  </si>
  <si>
    <t>AMC of Bentley Products</t>
  </si>
  <si>
    <t>OTHERS</t>
  </si>
  <si>
    <t xml:space="preserve">1. M/s  Agrasen Sale Corporation. 
2. M/s BGM International.
3. M/s ESS Kay Home Care.
4. M/s  Groveson. 
5. M/s Himalayan Traders.
6. M/s Indo-Tech Enterprises.
7. M/s VSM Advance Automation Private Limited.
</t>
  </si>
  <si>
    <t xml:space="preserve">NA </t>
  </si>
  <si>
    <t xml:space="preserve">1. M/s Becquerel Industries Private Limited, Nagpur
2. M/s Bhakram Jyotish Anusandhan Kendra Private Limited, Rajasthan
3. M/s Centre for Advanced Engineering, Kolkata
4. M/s Gaveshana Geosciences Private Limited, New Delhi
5. M/s Genstru Consultants Private Limited, Pune
6. M/s Josmar Consulting Engineers, Chennai
7. M/s National Engineering Consultants &amp; Testing Laboratory, New Delhi
8. M/s Pusshney Infrastucture and Consultancy Services Private Limited, Bhubaneswar
9. M/s  S S Solution, Durgapr
10. M/s SMVDSR Geotech Research &amp; Quality Control Lab, Jammu
11. M/s Suntech, Ranchi
12. M/s Swayin &amp; Associates, Bhubaneswar
13. M/s Theo Desh Consultants, Vadodara
</t>
  </si>
  <si>
    <t xml:space="preserve">1. M/s  Aggarwal Printing &amp; Trading
2. M/s Focus Communications.
3. M/s Semaphore Technologies Private Limited.
4. M/s  Sumannya Enterprises.
</t>
  </si>
  <si>
    <t xml:space="preserve">        1.  M/s Krishna Enterprises.
        2.  M/s S K &amp; Company.
        3. M/s Samir Book Stall.
</t>
  </si>
  <si>
    <t>1. M/s Kareng Construction &amp; Civil Engineering Consultancy, Assam</t>
  </si>
  <si>
    <t xml:space="preserve">       1.  M/s Apgraphic Enterprises.
       2.  M/s Dessign Studio India Private Limited.
       3.  M/s  Dilpreet Publishing House.
       4.  M/s Himvat Business Solutions.
       5.  M/s  Kumar Info.
       6.  M/s Pal Enterprises.
       7.  M/s Reyansh Authortopic Private Limited
       8   M/s Arihant Offset.
       9.   M/s B M Offset Printers.
       10. M/s Indu Cards &amp; Graphics 
       11.  M/s Print It 4U.
</t>
  </si>
  <si>
    <t>7200000879 
Date 07-08-2024</t>
  </si>
  <si>
    <t>4020000688
Date 26-08-2024</t>
  </si>
  <si>
    <t>7200000883
Date 30-08-2024</t>
  </si>
  <si>
    <t>7200000884
Date 30-08-2024</t>
  </si>
  <si>
    <t xml:space="preserve">M/s Groveson </t>
  </si>
  <si>
    <t>M/s Vertiv Energy Private Ltd.</t>
  </si>
  <si>
    <t>M/s National Engineering Consultants &amp; Testing Laboratory, New Delhi</t>
  </si>
  <si>
    <t>M/s Dhanbad Motors</t>
  </si>
  <si>
    <t>M/s Semaphore Technologies Private Limited.</t>
  </si>
  <si>
    <t>M/s ETAP Automation Private Limited</t>
  </si>
  <si>
    <t>M/s Bentley Systems India Private Ltd.</t>
  </si>
  <si>
    <t>15 Days</t>
  </si>
  <si>
    <t>3 YEARS</t>
  </si>
  <si>
    <t xml:space="preserve">6 WEEKS </t>
  </si>
  <si>
    <t>10 WEEKS</t>
  </si>
  <si>
    <t>6 MONTHS</t>
  </si>
  <si>
    <t>31-01-2025</t>
  </si>
  <si>
    <t>31-08-2025</t>
  </si>
  <si>
    <t>GEMC-511687706088952
Date 05-08-2024</t>
  </si>
  <si>
    <t>GEMC-511687728870200 
Date 08-08-2024</t>
  </si>
  <si>
    <t>GEMC-511687715987028 
Date 28-08-2024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</si>
</sst>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_(* #,##0_);_(* \(#,##0\);_(* &quot;-&quot;??_);_(@_)"/>
    <numFmt numFmtId="166" formatCode="_(* #,##0.00_);_(* \(#,##0.0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horizontal="center" vertical="top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2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66" fontId="2" fillId="0" borderId="1" xfId="1" applyNumberFormat="1" applyFont="1" applyFill="1" applyBorder="1" applyAlignment="1">
      <alignment horizontal="center" vertical="center"/>
    </xf>
    <xf numFmtId="166" fontId="2" fillId="0" borderId="1" xfId="1" applyNumberFormat="1" applyFont="1" applyFill="1" applyBorder="1" applyAlignment="1" applyProtection="1">
      <alignment horizontal="center" vertical="center"/>
      <protection locked="0"/>
    </xf>
    <xf numFmtId="166" fontId="2" fillId="0" borderId="4" xfId="1" applyNumberFormat="1" applyFont="1" applyFill="1" applyBorder="1" applyAlignment="1" applyProtection="1">
      <alignment horizontal="center" vertical="center"/>
      <protection locked="0"/>
    </xf>
    <xf numFmtId="166" fontId="2" fillId="0" borderId="2" xfId="1" applyNumberFormat="1" applyFont="1" applyFill="1" applyBorder="1" applyAlignment="1">
      <alignment horizontal="center" vertical="center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zoomScale="60" zoomScaleNormal="60" workbookViewId="0">
      <selection activeCell="J7" sqref="J7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35" t="s">
        <v>10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s="1" customFormat="1" ht="21.75" customHeight="1">
      <c r="A2" s="35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1" customFormat="1" ht="47.25" customHeight="1">
      <c r="A3" s="5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11</v>
      </c>
      <c r="L3" s="6" t="s">
        <v>12</v>
      </c>
      <c r="M3" s="6" t="s">
        <v>14</v>
      </c>
      <c r="N3" s="6" t="s">
        <v>13</v>
      </c>
    </row>
    <row r="4" spans="1:14" s="2" customFormat="1">
      <c r="A4" s="5">
        <v>1</v>
      </c>
      <c r="B4" s="5">
        <v>2</v>
      </c>
      <c r="C4" s="6">
        <v>3</v>
      </c>
      <c r="D4" s="6">
        <v>4</v>
      </c>
      <c r="E4" s="6">
        <v>5</v>
      </c>
      <c r="F4" s="6">
        <v>6</v>
      </c>
      <c r="G4" s="6">
        <v>7</v>
      </c>
      <c r="H4" s="6">
        <v>8</v>
      </c>
      <c r="I4" s="6">
        <v>9</v>
      </c>
      <c r="J4" s="6">
        <v>10</v>
      </c>
      <c r="K4" s="6">
        <v>11</v>
      </c>
      <c r="L4" s="6">
        <v>12</v>
      </c>
      <c r="M4" s="6">
        <v>13</v>
      </c>
      <c r="N4" s="6">
        <v>14</v>
      </c>
    </row>
    <row r="5" spans="1:14" s="9" customFormat="1" ht="128.25">
      <c r="A5" s="14" t="s">
        <v>19</v>
      </c>
      <c r="B5" s="16" t="s">
        <v>23</v>
      </c>
      <c r="C5" s="19" t="s">
        <v>15</v>
      </c>
      <c r="D5" s="14">
        <v>45481</v>
      </c>
      <c r="E5" s="19" t="s">
        <v>17</v>
      </c>
      <c r="F5" s="14">
        <v>45495</v>
      </c>
      <c r="G5" s="20">
        <v>10</v>
      </c>
      <c r="H5" s="21" t="s">
        <v>31</v>
      </c>
      <c r="I5" s="21" t="s">
        <v>35</v>
      </c>
      <c r="J5" s="24" t="s">
        <v>16</v>
      </c>
      <c r="K5" s="33" t="s">
        <v>56</v>
      </c>
      <c r="L5" s="4" t="s">
        <v>42</v>
      </c>
      <c r="M5" s="28">
        <v>62225.2</v>
      </c>
      <c r="N5" s="3" t="s">
        <v>49</v>
      </c>
    </row>
    <row r="6" spans="1:14" s="9" customFormat="1" ht="88.5" customHeight="1">
      <c r="A6" s="3" t="s">
        <v>20</v>
      </c>
      <c r="B6" s="4" t="s">
        <v>24</v>
      </c>
      <c r="C6" s="7" t="s">
        <v>30</v>
      </c>
      <c r="D6" s="3" t="s">
        <v>20</v>
      </c>
      <c r="E6" s="15" t="s">
        <v>20</v>
      </c>
      <c r="F6" s="3" t="s">
        <v>20</v>
      </c>
      <c r="G6" s="10" t="s">
        <v>20</v>
      </c>
      <c r="H6" s="22" t="s">
        <v>32</v>
      </c>
      <c r="I6" s="22" t="s">
        <v>32</v>
      </c>
      <c r="J6" s="12" t="s">
        <v>20</v>
      </c>
      <c r="K6" s="11" t="s">
        <v>38</v>
      </c>
      <c r="L6" s="16" t="s">
        <v>43</v>
      </c>
      <c r="M6" s="13">
        <v>328312</v>
      </c>
      <c r="N6" s="3" t="s">
        <v>50</v>
      </c>
    </row>
    <row r="7" spans="1:14" ht="256.5">
      <c r="A7" s="3" t="s">
        <v>21</v>
      </c>
      <c r="B7" s="17" t="s">
        <v>25</v>
      </c>
      <c r="C7" s="8" t="s">
        <v>15</v>
      </c>
      <c r="D7" s="3">
        <v>45475</v>
      </c>
      <c r="E7" s="8" t="s">
        <v>17</v>
      </c>
      <c r="F7" s="3">
        <v>45485</v>
      </c>
      <c r="G7" s="8">
        <v>14</v>
      </c>
      <c r="H7" s="23" t="s">
        <v>33</v>
      </c>
      <c r="I7" s="22" t="s">
        <v>36</v>
      </c>
      <c r="J7" s="8" t="s">
        <v>16</v>
      </c>
      <c r="K7" s="26" t="s">
        <v>57</v>
      </c>
      <c r="L7" s="34" t="s">
        <v>44</v>
      </c>
      <c r="M7" s="29">
        <v>1201500</v>
      </c>
      <c r="N7" s="3" t="s">
        <v>51</v>
      </c>
    </row>
    <row r="8" spans="1:14" ht="42.75">
      <c r="A8" s="3" t="s">
        <v>20</v>
      </c>
      <c r="B8" s="4" t="s">
        <v>26</v>
      </c>
      <c r="C8" s="7" t="s">
        <v>30</v>
      </c>
      <c r="D8" s="3" t="s">
        <v>20</v>
      </c>
      <c r="E8" s="8" t="s">
        <v>20</v>
      </c>
      <c r="F8" s="3" t="s">
        <v>20</v>
      </c>
      <c r="G8" s="10" t="s">
        <v>20</v>
      </c>
      <c r="H8" s="22" t="s">
        <v>32</v>
      </c>
      <c r="I8" s="22" t="s">
        <v>32</v>
      </c>
      <c r="J8" s="25" t="s">
        <v>20</v>
      </c>
      <c r="K8" s="27" t="s">
        <v>39</v>
      </c>
      <c r="L8" s="4" t="s">
        <v>45</v>
      </c>
      <c r="M8" s="30">
        <f>165000+8250</f>
        <v>173250</v>
      </c>
      <c r="N8" s="3" t="s">
        <v>52</v>
      </c>
    </row>
    <row r="9" spans="1:14" ht="185.25">
      <c r="A9" s="14" t="s">
        <v>22</v>
      </c>
      <c r="B9" s="16" t="s">
        <v>27</v>
      </c>
      <c r="C9" s="19" t="s">
        <v>15</v>
      </c>
      <c r="D9" s="14">
        <v>45481</v>
      </c>
      <c r="E9" s="19" t="s">
        <v>17</v>
      </c>
      <c r="F9" s="14">
        <v>45492</v>
      </c>
      <c r="G9" s="20">
        <v>15</v>
      </c>
      <c r="H9" s="21" t="s">
        <v>34</v>
      </c>
      <c r="I9" s="21" t="s">
        <v>37</v>
      </c>
      <c r="J9" s="8" t="s">
        <v>16</v>
      </c>
      <c r="K9" s="20" t="s">
        <v>58</v>
      </c>
      <c r="L9" s="16" t="s">
        <v>46</v>
      </c>
      <c r="M9" s="31">
        <v>83000</v>
      </c>
      <c r="N9" s="14" t="s">
        <v>53</v>
      </c>
    </row>
    <row r="10" spans="1:14" ht="28.5">
      <c r="A10" s="15" t="s">
        <v>20</v>
      </c>
      <c r="B10" s="4" t="s">
        <v>28</v>
      </c>
      <c r="C10" s="7" t="s">
        <v>30</v>
      </c>
      <c r="D10" s="15" t="s">
        <v>20</v>
      </c>
      <c r="E10" s="15" t="s">
        <v>20</v>
      </c>
      <c r="F10" s="15" t="s">
        <v>20</v>
      </c>
      <c r="G10" s="15" t="s">
        <v>20</v>
      </c>
      <c r="H10" s="15" t="s">
        <v>20</v>
      </c>
      <c r="I10" s="15" t="s">
        <v>20</v>
      </c>
      <c r="J10" s="15" t="s">
        <v>20</v>
      </c>
      <c r="K10" s="11" t="s">
        <v>40</v>
      </c>
      <c r="L10" s="4" t="s">
        <v>47</v>
      </c>
      <c r="M10" s="32">
        <v>428066</v>
      </c>
      <c r="N10" s="3" t="s">
        <v>54</v>
      </c>
    </row>
    <row r="11" spans="1:14" ht="28.5">
      <c r="A11" s="15" t="s">
        <v>20</v>
      </c>
      <c r="B11" s="18" t="s">
        <v>29</v>
      </c>
      <c r="C11" s="7" t="s">
        <v>30</v>
      </c>
      <c r="D11" s="15" t="s">
        <v>20</v>
      </c>
      <c r="E11" s="15" t="s">
        <v>20</v>
      </c>
      <c r="F11" s="15" t="s">
        <v>20</v>
      </c>
      <c r="G11" s="15" t="s">
        <v>20</v>
      </c>
      <c r="H11" s="15" t="s">
        <v>20</v>
      </c>
      <c r="I11" s="15" t="s">
        <v>20</v>
      </c>
      <c r="J11" s="15" t="s">
        <v>20</v>
      </c>
      <c r="K11" s="11" t="s">
        <v>41</v>
      </c>
      <c r="L11" s="4" t="s">
        <v>48</v>
      </c>
      <c r="M11" s="13">
        <v>435471</v>
      </c>
      <c r="N11" s="3" t="s">
        <v>55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2024-09-18T09:40:42Z</dcterms:modified>
</cp:coreProperties>
</file>